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ine Dokumenter\Privat\Skiskyting\Young star\2019\1. samling\"/>
    </mc:Choice>
  </mc:AlternateContent>
  <bookViews>
    <workbookView xWindow="0" yWindow="0" windowWidth="28800" windowHeight="14100"/>
  </bookViews>
  <sheets>
    <sheet name="Resultater" sheetId="1" r:id="rId1"/>
    <sheet name="Figur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" l="1"/>
  <c r="L27" i="1"/>
  <c r="K27" i="1"/>
  <c r="L18" i="1"/>
  <c r="L13" i="1"/>
  <c r="L19" i="1"/>
  <c r="L21" i="1"/>
  <c r="L26" i="1"/>
  <c r="L6" i="1"/>
  <c r="L22" i="1"/>
  <c r="L23" i="1"/>
  <c r="L8" i="1"/>
  <c r="L14" i="1"/>
  <c r="L25" i="1"/>
  <c r="L20" i="1"/>
  <c r="L9" i="1"/>
  <c r="L7" i="1"/>
  <c r="L10" i="1"/>
  <c r="L15" i="1"/>
  <c r="L24" i="1"/>
  <c r="L16" i="1"/>
  <c r="L17" i="1"/>
  <c r="L12" i="1"/>
  <c r="L11" i="1"/>
  <c r="K12" i="1"/>
  <c r="K18" i="1"/>
  <c r="K13" i="1"/>
  <c r="K19" i="1"/>
  <c r="K21" i="1"/>
  <c r="K26" i="1"/>
  <c r="K6" i="1"/>
  <c r="K22" i="1"/>
  <c r="K23" i="1"/>
  <c r="K8" i="1"/>
  <c r="K14" i="1"/>
  <c r="K25" i="1"/>
  <c r="K20" i="1"/>
  <c r="K9" i="1"/>
  <c r="K7" i="1"/>
  <c r="K10" i="1"/>
  <c r="K15" i="1"/>
  <c r="K24" i="1"/>
  <c r="K16" i="1"/>
  <c r="K17" i="1"/>
  <c r="K11" i="1"/>
  <c r="M18" i="1"/>
  <c r="M13" i="1"/>
  <c r="M19" i="1"/>
  <c r="M21" i="1"/>
  <c r="M26" i="1"/>
  <c r="M6" i="1"/>
  <c r="M22" i="1"/>
  <c r="M23" i="1"/>
  <c r="M8" i="1"/>
  <c r="M14" i="1"/>
  <c r="M25" i="1"/>
  <c r="M20" i="1"/>
  <c r="M9" i="1"/>
  <c r="M7" i="1"/>
  <c r="M10" i="1"/>
  <c r="M15" i="1"/>
  <c r="M24" i="1"/>
  <c r="M16" i="1"/>
  <c r="M17" i="1"/>
  <c r="M12" i="1"/>
  <c r="M11" i="1"/>
  <c r="I27" i="1"/>
  <c r="J27" i="1"/>
  <c r="D27" i="1"/>
  <c r="E27" i="1"/>
  <c r="F27" i="1"/>
  <c r="G27" i="1"/>
  <c r="H27" i="1"/>
  <c r="C27" i="1"/>
</calcChain>
</file>

<file path=xl/sharedStrings.xml><?xml version="1.0" encoding="utf-8"?>
<sst xmlns="http://schemas.openxmlformats.org/spreadsheetml/2006/main" count="36" uniqueCount="36">
  <si>
    <t>Sigurd</t>
  </si>
  <si>
    <t>Fredrik</t>
  </si>
  <si>
    <t>Kristian</t>
  </si>
  <si>
    <t>Ane R F</t>
  </si>
  <si>
    <t>Lars</t>
  </si>
  <si>
    <t>Ida</t>
  </si>
  <si>
    <t>Vilde</t>
  </si>
  <si>
    <t>Halvor</t>
  </si>
  <si>
    <t>Tobias</t>
  </si>
  <si>
    <t>Martin</t>
  </si>
  <si>
    <t>Philop</t>
  </si>
  <si>
    <t>Ludvik</t>
  </si>
  <si>
    <t>Oda G B</t>
  </si>
  <si>
    <t>Karoline</t>
  </si>
  <si>
    <t>Oda S</t>
  </si>
  <si>
    <t>Eilev</t>
  </si>
  <si>
    <t>Jonatan</t>
  </si>
  <si>
    <t>Amalie</t>
  </si>
  <si>
    <t>Magnus</t>
  </si>
  <si>
    <t>Jørgen</t>
  </si>
  <si>
    <t>Navn</t>
  </si>
  <si>
    <t>Totalt</t>
  </si>
  <si>
    <t>Henrik</t>
  </si>
  <si>
    <t>Kaldt, mye regn, noe find</t>
  </si>
  <si>
    <t>Skytetest 17.08.2019 - Trysil</t>
  </si>
  <si>
    <t>Snitt</t>
  </si>
  <si>
    <t>Gjennomsnitt ligg</t>
  </si>
  <si>
    <t>Gjennomsnitt stå</t>
  </si>
  <si>
    <t>Stå 1</t>
  </si>
  <si>
    <t>Stå 2</t>
  </si>
  <si>
    <t>Ligg 1</t>
  </si>
  <si>
    <t>Ligg 2</t>
  </si>
  <si>
    <t>Ligg 3</t>
  </si>
  <si>
    <t>Ligg 4</t>
  </si>
  <si>
    <t>Ligg 5</t>
  </si>
  <si>
    <t>Ligg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</si>
</sst>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0" fillId="0" borderId="1" xfId="0" applyBorder="1"/>
    <xf numFmtId="0" fontId="0" fillId="0" borderId="1" xfId="0" quotePrefix="1" applyBorder="1"/>
    <xf numFmtId="164" fontId="0" fillId="0" borderId="1" xfId="0" applyNumberFormat="1" applyBorder="1"/>
    <xf numFmtId="0" fontId="1" fillId="0" borderId="1" xfId="0" applyFont="1" applyFill="1" applyBorder="1"/>
    <xf numFmtId="164" fontId="1" fillId="0" borderId="1" xfId="0" applyNumberFormat="1" applyFont="1" applyBorder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Resultater!$B$27</c:f>
              <c:strCache>
                <c:ptCount val="1"/>
                <c:pt idx="0">
                  <c:v>Snitt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Resultater!$C$5:$J$5</c:f>
              <c:strCache>
                <c:ptCount val="8"/>
                <c:pt idx="0">
                  <c:v>Ligg 1</c:v>
                </c:pt>
                <c:pt idx="1">
                  <c:v>Ligg 2</c:v>
                </c:pt>
                <c:pt idx="2">
                  <c:v>Ligg 3</c:v>
                </c:pt>
                <c:pt idx="3">
                  <c:v>Ligg 4</c:v>
                </c:pt>
                <c:pt idx="4">
                  <c:v>Ligg 5</c:v>
                </c:pt>
                <c:pt idx="5">
                  <c:v>Ligg 6</c:v>
                </c:pt>
                <c:pt idx="6">
                  <c:v>Stå 1</c:v>
                </c:pt>
                <c:pt idx="7">
                  <c:v>Stå 2</c:v>
                </c:pt>
              </c:strCache>
            </c:strRef>
          </c:cat>
          <c:val>
            <c:numRef>
              <c:f>Resultater!$C$27:$J$27</c:f>
              <c:numCache>
                <c:formatCode>0.0</c:formatCode>
                <c:ptCount val="8"/>
                <c:pt idx="0">
                  <c:v>3.8095238095238093</c:v>
                </c:pt>
                <c:pt idx="1">
                  <c:v>3.7619047619047619</c:v>
                </c:pt>
                <c:pt idx="2">
                  <c:v>3.7619047619047619</c:v>
                </c:pt>
                <c:pt idx="3">
                  <c:v>3.7619047619047619</c:v>
                </c:pt>
                <c:pt idx="4">
                  <c:v>3.6190476190476191</c:v>
                </c:pt>
                <c:pt idx="5">
                  <c:v>3.2857142857142856</c:v>
                </c:pt>
                <c:pt idx="6">
                  <c:v>1.8571428571428572</c:v>
                </c:pt>
                <c:pt idx="7">
                  <c:v>1.8095238095238095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0D-41A7-A33D-0B7DB2A8D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8111640"/>
        <c:axId val="388109344"/>
        <c:axId val="0"/>
      </c:bar3DChart>
      <c:catAx>
        <c:axId val="388111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88109344"/>
        <c:crosses val="autoZero"/>
        <c:auto val="1"/>
        <c:lblAlgn val="ctr"/>
        <c:lblOffset val="100"/>
        <c:noMultiLvlLbl val="0"/>
      </c:catAx>
      <c:valAx>
        <c:axId val="38810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88111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5</xdr:row>
      <xdr:rowOff>66675</xdr:rowOff>
    </xdr:from>
    <xdr:to>
      <xdr:col>8</xdr:col>
      <xdr:colOff>733425</xdr:colOff>
      <xdr:row>28</xdr:row>
      <xdr:rowOff>85725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7"/>
  <sheetViews>
    <sheetView showGridLines="0" tabSelected="1" workbookViewId="0">
      <selection activeCell="O2" sqref="O2"/>
    </sheetView>
  </sheetViews>
  <sheetFormatPr baseColWidth="10" defaultRowHeight="15" x14ac:dyDescent="0.25"/>
  <cols>
    <col min="1" max="1" width="5.140625" customWidth="1"/>
    <col min="2" max="2" width="8.42578125" bestFit="1" customWidth="1"/>
    <col min="3" max="10" width="6.7109375" customWidth="1"/>
    <col min="11" max="11" width="17" bestFit="1" customWidth="1"/>
    <col min="12" max="12" width="16.42578125" bestFit="1" customWidth="1"/>
    <col min="13" max="13" width="6.7109375" customWidth="1"/>
  </cols>
  <sheetData>
    <row r="2" spans="2:13" ht="21" x14ac:dyDescent="0.35">
      <c r="B2" s="8" t="s">
        <v>24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2:13" ht="21" x14ac:dyDescent="0.35">
      <c r="B3" s="8" t="s">
        <v>23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5" spans="2:13" s="1" customFormat="1" x14ac:dyDescent="0.25">
      <c r="B5" s="2" t="s">
        <v>20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  <c r="I5" s="2" t="s">
        <v>28</v>
      </c>
      <c r="J5" s="2" t="s">
        <v>29</v>
      </c>
      <c r="K5" s="2" t="s">
        <v>26</v>
      </c>
      <c r="L5" s="2" t="s">
        <v>27</v>
      </c>
      <c r="M5" s="2" t="s">
        <v>21</v>
      </c>
    </row>
    <row r="6" spans="2:13" x14ac:dyDescent="0.25">
      <c r="B6" s="3" t="s">
        <v>6</v>
      </c>
      <c r="C6" s="3">
        <v>5</v>
      </c>
      <c r="D6" s="3">
        <v>5</v>
      </c>
      <c r="E6" s="3">
        <v>5</v>
      </c>
      <c r="F6" s="3">
        <v>5</v>
      </c>
      <c r="G6" s="3">
        <v>4</v>
      </c>
      <c r="H6" s="3">
        <v>3</v>
      </c>
      <c r="I6" s="3">
        <v>3</v>
      </c>
      <c r="J6" s="3">
        <v>5</v>
      </c>
      <c r="K6" s="5">
        <f t="shared" ref="K6:K26" si="0">AVERAGE(C6:H6)</f>
        <v>4.5</v>
      </c>
      <c r="L6" s="5">
        <f t="shared" ref="L6:L26" si="1">AVERAGE(I6:J6)</f>
        <v>4</v>
      </c>
      <c r="M6" s="3">
        <f t="shared" ref="M6:M26" si="2">SUM(C6:J6)</f>
        <v>35</v>
      </c>
    </row>
    <row r="7" spans="2:13" x14ac:dyDescent="0.25">
      <c r="B7" s="3" t="s">
        <v>13</v>
      </c>
      <c r="C7" s="3">
        <v>5</v>
      </c>
      <c r="D7" s="3">
        <v>4</v>
      </c>
      <c r="E7" s="3">
        <v>5</v>
      </c>
      <c r="F7" s="3">
        <v>3</v>
      </c>
      <c r="G7" s="3">
        <v>5</v>
      </c>
      <c r="H7" s="3">
        <v>4</v>
      </c>
      <c r="I7" s="3">
        <v>4</v>
      </c>
      <c r="J7" s="3">
        <v>3</v>
      </c>
      <c r="K7" s="5">
        <f t="shared" si="0"/>
        <v>4.333333333333333</v>
      </c>
      <c r="L7" s="5">
        <f t="shared" si="1"/>
        <v>3.5</v>
      </c>
      <c r="M7" s="3">
        <f t="shared" si="2"/>
        <v>33</v>
      </c>
    </row>
    <row r="8" spans="2:13" x14ac:dyDescent="0.25">
      <c r="B8" s="3" t="s">
        <v>8</v>
      </c>
      <c r="C8" s="3">
        <v>5</v>
      </c>
      <c r="D8" s="3">
        <v>4</v>
      </c>
      <c r="E8" s="3">
        <v>4</v>
      </c>
      <c r="F8" s="3">
        <v>5</v>
      </c>
      <c r="G8" s="3">
        <v>5</v>
      </c>
      <c r="H8" s="3">
        <v>3</v>
      </c>
      <c r="I8" s="3">
        <v>2</v>
      </c>
      <c r="J8" s="3">
        <v>4</v>
      </c>
      <c r="K8" s="5">
        <f t="shared" si="0"/>
        <v>4.333333333333333</v>
      </c>
      <c r="L8" s="5">
        <f t="shared" si="1"/>
        <v>3</v>
      </c>
      <c r="M8" s="3">
        <f t="shared" si="2"/>
        <v>32</v>
      </c>
    </row>
    <row r="9" spans="2:13" x14ac:dyDescent="0.25">
      <c r="B9" s="3" t="s">
        <v>12</v>
      </c>
      <c r="C9" s="3">
        <v>5</v>
      </c>
      <c r="D9" s="3">
        <v>3</v>
      </c>
      <c r="E9" s="3">
        <v>4</v>
      </c>
      <c r="F9" s="3">
        <v>5</v>
      </c>
      <c r="G9" s="3">
        <v>4</v>
      </c>
      <c r="H9" s="3">
        <v>5</v>
      </c>
      <c r="I9" s="3">
        <v>2</v>
      </c>
      <c r="J9" s="3">
        <v>3</v>
      </c>
      <c r="K9" s="5">
        <f t="shared" si="0"/>
        <v>4.333333333333333</v>
      </c>
      <c r="L9" s="5">
        <f t="shared" si="1"/>
        <v>2.5</v>
      </c>
      <c r="M9" s="3">
        <f t="shared" si="2"/>
        <v>31</v>
      </c>
    </row>
    <row r="10" spans="2:13" x14ac:dyDescent="0.25">
      <c r="B10" s="3" t="s">
        <v>14</v>
      </c>
      <c r="C10" s="3">
        <v>2</v>
      </c>
      <c r="D10" s="3">
        <v>3</v>
      </c>
      <c r="E10" s="3">
        <v>4</v>
      </c>
      <c r="F10" s="3">
        <v>4</v>
      </c>
      <c r="G10" s="3">
        <v>5</v>
      </c>
      <c r="H10" s="3">
        <v>4</v>
      </c>
      <c r="I10" s="3">
        <v>4</v>
      </c>
      <c r="J10" s="3">
        <v>5</v>
      </c>
      <c r="K10" s="5">
        <f t="shared" si="0"/>
        <v>3.6666666666666665</v>
      </c>
      <c r="L10" s="5">
        <f t="shared" si="1"/>
        <v>4.5</v>
      </c>
      <c r="M10" s="3">
        <f t="shared" si="2"/>
        <v>31</v>
      </c>
    </row>
    <row r="11" spans="2:13" x14ac:dyDescent="0.25">
      <c r="B11" s="3" t="s">
        <v>0</v>
      </c>
      <c r="C11" s="3">
        <v>5</v>
      </c>
      <c r="D11" s="3">
        <v>5</v>
      </c>
      <c r="E11" s="3">
        <v>4</v>
      </c>
      <c r="F11" s="3">
        <v>4</v>
      </c>
      <c r="G11" s="3">
        <v>5</v>
      </c>
      <c r="H11" s="3">
        <v>4</v>
      </c>
      <c r="I11" s="3">
        <v>1</v>
      </c>
      <c r="J11" s="3">
        <v>2</v>
      </c>
      <c r="K11" s="5">
        <f t="shared" si="0"/>
        <v>4.5</v>
      </c>
      <c r="L11" s="5">
        <f t="shared" si="1"/>
        <v>1.5</v>
      </c>
      <c r="M11" s="3">
        <f t="shared" si="2"/>
        <v>30</v>
      </c>
    </row>
    <row r="12" spans="2:13" x14ac:dyDescent="0.25">
      <c r="B12" s="3" t="s">
        <v>19</v>
      </c>
      <c r="C12" s="3">
        <v>4</v>
      </c>
      <c r="D12" s="3">
        <v>5</v>
      </c>
      <c r="E12" s="3">
        <v>5</v>
      </c>
      <c r="F12" s="3">
        <v>5</v>
      </c>
      <c r="G12" s="3">
        <v>4</v>
      </c>
      <c r="H12" s="3">
        <v>5</v>
      </c>
      <c r="I12" s="3">
        <v>1</v>
      </c>
      <c r="J12" s="3">
        <v>1</v>
      </c>
      <c r="K12" s="5">
        <f t="shared" si="0"/>
        <v>4.666666666666667</v>
      </c>
      <c r="L12" s="5">
        <f t="shared" si="1"/>
        <v>1</v>
      </c>
      <c r="M12" s="3">
        <f t="shared" si="2"/>
        <v>30</v>
      </c>
    </row>
    <row r="13" spans="2:13" x14ac:dyDescent="0.25">
      <c r="B13" s="3" t="s">
        <v>2</v>
      </c>
      <c r="C13" s="3">
        <v>5</v>
      </c>
      <c r="D13" s="3">
        <v>5</v>
      </c>
      <c r="E13" s="3">
        <v>3</v>
      </c>
      <c r="F13" s="3">
        <v>5</v>
      </c>
      <c r="G13" s="3">
        <v>4</v>
      </c>
      <c r="H13" s="3">
        <v>4</v>
      </c>
      <c r="I13" s="3">
        <v>0</v>
      </c>
      <c r="J13" s="3">
        <v>1</v>
      </c>
      <c r="K13" s="5">
        <f t="shared" si="0"/>
        <v>4.333333333333333</v>
      </c>
      <c r="L13" s="5">
        <f t="shared" si="1"/>
        <v>0.5</v>
      </c>
      <c r="M13" s="3">
        <f t="shared" si="2"/>
        <v>27</v>
      </c>
    </row>
    <row r="14" spans="2:13" x14ac:dyDescent="0.25">
      <c r="B14" s="3" t="s">
        <v>9</v>
      </c>
      <c r="C14" s="3">
        <v>2</v>
      </c>
      <c r="D14" s="3">
        <v>4</v>
      </c>
      <c r="E14" s="3">
        <v>4</v>
      </c>
      <c r="F14" s="3">
        <v>5</v>
      </c>
      <c r="G14" s="3">
        <v>4</v>
      </c>
      <c r="H14" s="3">
        <v>2</v>
      </c>
      <c r="I14" s="3">
        <v>4</v>
      </c>
      <c r="J14" s="3">
        <v>2</v>
      </c>
      <c r="K14" s="5">
        <f t="shared" si="0"/>
        <v>3.5</v>
      </c>
      <c r="L14" s="5">
        <f t="shared" si="1"/>
        <v>3</v>
      </c>
      <c r="M14" s="3">
        <f t="shared" si="2"/>
        <v>27</v>
      </c>
    </row>
    <row r="15" spans="2:13" x14ac:dyDescent="0.25">
      <c r="B15" s="3" t="s">
        <v>15</v>
      </c>
      <c r="C15" s="3">
        <v>3</v>
      </c>
      <c r="D15" s="3">
        <v>5</v>
      </c>
      <c r="E15" s="3">
        <v>4</v>
      </c>
      <c r="F15" s="3">
        <v>4</v>
      </c>
      <c r="G15" s="3">
        <v>3</v>
      </c>
      <c r="H15" s="3">
        <v>3</v>
      </c>
      <c r="I15" s="3">
        <v>3</v>
      </c>
      <c r="J15" s="3">
        <v>1</v>
      </c>
      <c r="K15" s="5">
        <f t="shared" si="0"/>
        <v>3.6666666666666665</v>
      </c>
      <c r="L15" s="5">
        <f t="shared" si="1"/>
        <v>2</v>
      </c>
      <c r="M15" s="3">
        <f t="shared" si="2"/>
        <v>26</v>
      </c>
    </row>
    <row r="16" spans="2:13" x14ac:dyDescent="0.25">
      <c r="B16" s="4" t="s">
        <v>17</v>
      </c>
      <c r="C16" s="3">
        <v>5</v>
      </c>
      <c r="D16" s="3">
        <v>3</v>
      </c>
      <c r="E16" s="3">
        <v>5</v>
      </c>
      <c r="F16" s="3">
        <v>3</v>
      </c>
      <c r="G16" s="3">
        <v>4</v>
      </c>
      <c r="H16" s="3">
        <v>3</v>
      </c>
      <c r="I16" s="3">
        <v>2</v>
      </c>
      <c r="J16" s="3">
        <v>1</v>
      </c>
      <c r="K16" s="5">
        <f t="shared" si="0"/>
        <v>3.8333333333333335</v>
      </c>
      <c r="L16" s="5">
        <f t="shared" si="1"/>
        <v>1.5</v>
      </c>
      <c r="M16" s="3">
        <f t="shared" si="2"/>
        <v>26</v>
      </c>
    </row>
    <row r="17" spans="2:13" x14ac:dyDescent="0.25">
      <c r="B17" s="3" t="s">
        <v>18</v>
      </c>
      <c r="C17" s="3">
        <v>4</v>
      </c>
      <c r="D17" s="3">
        <v>5</v>
      </c>
      <c r="E17" s="3">
        <v>3</v>
      </c>
      <c r="F17" s="3">
        <v>4</v>
      </c>
      <c r="G17" s="3">
        <v>3</v>
      </c>
      <c r="H17" s="3">
        <v>5</v>
      </c>
      <c r="I17" s="3">
        <v>0</v>
      </c>
      <c r="J17" s="3">
        <v>2</v>
      </c>
      <c r="K17" s="5">
        <f t="shared" si="0"/>
        <v>4</v>
      </c>
      <c r="L17" s="5">
        <f t="shared" si="1"/>
        <v>1</v>
      </c>
      <c r="M17" s="3">
        <f t="shared" si="2"/>
        <v>26</v>
      </c>
    </row>
    <row r="18" spans="2:13" x14ac:dyDescent="0.25">
      <c r="B18" s="3" t="s">
        <v>1</v>
      </c>
      <c r="C18" s="3">
        <v>3</v>
      </c>
      <c r="D18" s="3">
        <v>4</v>
      </c>
      <c r="E18" s="3">
        <v>4</v>
      </c>
      <c r="F18" s="3">
        <v>4</v>
      </c>
      <c r="G18" s="3">
        <v>4</v>
      </c>
      <c r="H18" s="3">
        <v>4</v>
      </c>
      <c r="I18" s="3">
        <v>1</v>
      </c>
      <c r="J18" s="3">
        <v>1</v>
      </c>
      <c r="K18" s="5">
        <f t="shared" si="0"/>
        <v>3.8333333333333335</v>
      </c>
      <c r="L18" s="5">
        <f t="shared" si="1"/>
        <v>1</v>
      </c>
      <c r="M18" s="3">
        <f t="shared" si="2"/>
        <v>25</v>
      </c>
    </row>
    <row r="19" spans="2:13" x14ac:dyDescent="0.25">
      <c r="B19" s="3" t="s">
        <v>3</v>
      </c>
      <c r="C19" s="3">
        <v>5</v>
      </c>
      <c r="D19" s="3">
        <v>2</v>
      </c>
      <c r="E19" s="3">
        <v>4</v>
      </c>
      <c r="F19" s="3">
        <v>4</v>
      </c>
      <c r="G19" s="3">
        <v>4</v>
      </c>
      <c r="H19" s="3">
        <v>3</v>
      </c>
      <c r="I19" s="3">
        <v>3</v>
      </c>
      <c r="J19" s="3">
        <v>0</v>
      </c>
      <c r="K19" s="5">
        <f t="shared" si="0"/>
        <v>3.6666666666666665</v>
      </c>
      <c r="L19" s="5">
        <f t="shared" si="1"/>
        <v>1.5</v>
      </c>
      <c r="M19" s="3">
        <f t="shared" si="2"/>
        <v>25</v>
      </c>
    </row>
    <row r="20" spans="2:13" x14ac:dyDescent="0.25">
      <c r="B20" s="3" t="s">
        <v>11</v>
      </c>
      <c r="C20" s="3">
        <v>2</v>
      </c>
      <c r="D20" s="3">
        <v>5</v>
      </c>
      <c r="E20" s="3">
        <v>4</v>
      </c>
      <c r="F20" s="3">
        <v>3</v>
      </c>
      <c r="G20" s="3">
        <v>4</v>
      </c>
      <c r="H20" s="3">
        <v>5</v>
      </c>
      <c r="I20" s="3">
        <v>0</v>
      </c>
      <c r="J20" s="3">
        <v>1</v>
      </c>
      <c r="K20" s="5">
        <f t="shared" si="0"/>
        <v>3.8333333333333335</v>
      </c>
      <c r="L20" s="5">
        <f t="shared" si="1"/>
        <v>0.5</v>
      </c>
      <c r="M20" s="3">
        <f t="shared" si="2"/>
        <v>24</v>
      </c>
    </row>
    <row r="21" spans="2:13" x14ac:dyDescent="0.25">
      <c r="B21" s="3" t="s">
        <v>4</v>
      </c>
      <c r="C21" s="3">
        <v>5</v>
      </c>
      <c r="D21" s="3">
        <v>4</v>
      </c>
      <c r="E21" s="3">
        <v>3</v>
      </c>
      <c r="F21" s="3">
        <v>2</v>
      </c>
      <c r="G21" s="3">
        <v>4</v>
      </c>
      <c r="H21" s="3">
        <v>2</v>
      </c>
      <c r="I21" s="3">
        <v>0</v>
      </c>
      <c r="J21" s="3">
        <v>2</v>
      </c>
      <c r="K21" s="5">
        <f t="shared" si="0"/>
        <v>3.3333333333333335</v>
      </c>
      <c r="L21" s="5">
        <f t="shared" si="1"/>
        <v>1</v>
      </c>
      <c r="M21" s="3">
        <f t="shared" si="2"/>
        <v>22</v>
      </c>
    </row>
    <row r="22" spans="2:13" x14ac:dyDescent="0.25">
      <c r="B22" s="3" t="s">
        <v>7</v>
      </c>
      <c r="C22" s="3">
        <v>5</v>
      </c>
      <c r="D22" s="3">
        <v>4</v>
      </c>
      <c r="E22" s="3">
        <v>3</v>
      </c>
      <c r="F22" s="3">
        <v>4</v>
      </c>
      <c r="G22" s="3">
        <v>3</v>
      </c>
      <c r="H22" s="3">
        <v>0</v>
      </c>
      <c r="I22" s="3">
        <v>2</v>
      </c>
      <c r="J22" s="3">
        <v>1</v>
      </c>
      <c r="K22" s="5">
        <f t="shared" si="0"/>
        <v>3.1666666666666665</v>
      </c>
      <c r="L22" s="5">
        <f t="shared" si="1"/>
        <v>1.5</v>
      </c>
      <c r="M22" s="3">
        <f t="shared" si="2"/>
        <v>22</v>
      </c>
    </row>
    <row r="23" spans="2:13" x14ac:dyDescent="0.25">
      <c r="B23" s="3" t="s">
        <v>22</v>
      </c>
      <c r="C23" s="3">
        <v>2</v>
      </c>
      <c r="D23" s="3">
        <v>5</v>
      </c>
      <c r="E23" s="3">
        <v>3</v>
      </c>
      <c r="F23" s="3">
        <v>4</v>
      </c>
      <c r="G23" s="3">
        <v>3</v>
      </c>
      <c r="H23" s="3">
        <v>4</v>
      </c>
      <c r="I23" s="3">
        <v>1</v>
      </c>
      <c r="J23" s="3">
        <v>0</v>
      </c>
      <c r="K23" s="5">
        <f t="shared" si="0"/>
        <v>3.5</v>
      </c>
      <c r="L23" s="5">
        <f t="shared" si="1"/>
        <v>0.5</v>
      </c>
      <c r="M23" s="3">
        <f t="shared" si="2"/>
        <v>22</v>
      </c>
    </row>
    <row r="24" spans="2:13" x14ac:dyDescent="0.25">
      <c r="B24" s="3" t="s">
        <v>16</v>
      </c>
      <c r="C24" s="3">
        <v>2</v>
      </c>
      <c r="D24" s="3">
        <v>0</v>
      </c>
      <c r="E24" s="3">
        <v>5</v>
      </c>
      <c r="F24" s="3">
        <v>2</v>
      </c>
      <c r="G24" s="3">
        <v>2</v>
      </c>
      <c r="H24" s="3">
        <v>2</v>
      </c>
      <c r="I24" s="3">
        <v>2</v>
      </c>
      <c r="J24" s="3">
        <v>2</v>
      </c>
      <c r="K24" s="5">
        <f t="shared" si="0"/>
        <v>2.1666666666666665</v>
      </c>
      <c r="L24" s="5">
        <f t="shared" si="1"/>
        <v>2</v>
      </c>
      <c r="M24" s="3">
        <f t="shared" si="2"/>
        <v>17</v>
      </c>
    </row>
    <row r="25" spans="2:13" x14ac:dyDescent="0.25">
      <c r="B25" s="3" t="s">
        <v>10</v>
      </c>
      <c r="C25" s="3">
        <v>4</v>
      </c>
      <c r="D25" s="3">
        <v>2</v>
      </c>
      <c r="E25" s="3">
        <v>2</v>
      </c>
      <c r="F25" s="3">
        <v>1</v>
      </c>
      <c r="G25" s="3">
        <v>1</v>
      </c>
      <c r="H25" s="3">
        <v>2</v>
      </c>
      <c r="I25" s="3">
        <v>3</v>
      </c>
      <c r="J25" s="3">
        <v>1</v>
      </c>
      <c r="K25" s="5">
        <f t="shared" si="0"/>
        <v>2</v>
      </c>
      <c r="L25" s="5">
        <f t="shared" si="1"/>
        <v>2</v>
      </c>
      <c r="M25" s="3">
        <f t="shared" si="2"/>
        <v>16</v>
      </c>
    </row>
    <row r="26" spans="2:13" x14ac:dyDescent="0.25">
      <c r="B26" s="3" t="s">
        <v>5</v>
      </c>
      <c r="C26" s="3">
        <v>2</v>
      </c>
      <c r="D26" s="3">
        <v>2</v>
      </c>
      <c r="E26" s="3">
        <v>1</v>
      </c>
      <c r="F26" s="3">
        <v>3</v>
      </c>
      <c r="G26" s="3">
        <v>1</v>
      </c>
      <c r="H26" s="3">
        <v>2</v>
      </c>
      <c r="I26" s="3">
        <v>1</v>
      </c>
      <c r="J26" s="3">
        <v>0</v>
      </c>
      <c r="K26" s="5">
        <f t="shared" si="0"/>
        <v>1.8333333333333333</v>
      </c>
      <c r="L26" s="5">
        <f t="shared" si="1"/>
        <v>0.5</v>
      </c>
      <c r="M26" s="3">
        <f t="shared" si="2"/>
        <v>12</v>
      </c>
    </row>
    <row r="27" spans="2:13" s="1" customFormat="1" x14ac:dyDescent="0.25">
      <c r="B27" s="6" t="s">
        <v>25</v>
      </c>
      <c r="C27" s="7">
        <f>AVERAGE(C6:C26)</f>
        <v>3.8095238095238093</v>
      </c>
      <c r="D27" s="7">
        <f t="shared" ref="D27:H27" si="3">AVERAGE(D6:D26)</f>
        <v>3.7619047619047619</v>
      </c>
      <c r="E27" s="7">
        <f t="shared" si="3"/>
        <v>3.7619047619047619</v>
      </c>
      <c r="F27" s="7">
        <f t="shared" si="3"/>
        <v>3.7619047619047619</v>
      </c>
      <c r="G27" s="7">
        <f t="shared" si="3"/>
        <v>3.6190476190476191</v>
      </c>
      <c r="H27" s="7">
        <f t="shared" si="3"/>
        <v>3.2857142857142856</v>
      </c>
      <c r="I27" s="7">
        <f t="shared" ref="I27" si="4">AVERAGE(I6:I26)</f>
        <v>1.8571428571428572</v>
      </c>
      <c r="J27" s="7">
        <f t="shared" ref="J27" si="5">AVERAGE(J6:J26)</f>
        <v>1.8095238095238095</v>
      </c>
      <c r="K27" s="7">
        <f>AVERAGE(C6:H26)</f>
        <v>3.6666666666666665</v>
      </c>
      <c r="L27" s="7">
        <f>AVERAGE(I6:J26)</f>
        <v>1.8333333333333333</v>
      </c>
      <c r="M27" s="7">
        <f>AVERAGE(C6:J26)</f>
        <v>3.2083333333333335</v>
      </c>
    </row>
  </sheetData>
  <sortState ref="B6:M26">
    <sortCondition descending="1" ref="M6:M26"/>
  </sortState>
  <mergeCells count="2">
    <mergeCell ref="B2:M2"/>
    <mergeCell ref="B3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L15" sqref="L15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Resultater</vt:lpstr>
      <vt:lpstr>Figur</vt:lpstr>
    </vt:vector>
  </TitlesOfParts>
  <Company>Skatteetaten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Berg-Domås, Syver</dc:creator>
  <cp:lastModifiedBy>Berg-Domås, Syver</cp:lastModifiedBy>
  <dcterms:created xsi:type="dcterms:W3CDTF">2019-08-18T17:01:40Z</dcterms:created>
  <dcterms:modified xsi:type="dcterms:W3CDTF">2019-08-22T15:09:14Z</dcterms:modified>
</cp:coreProperties>
</file>